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DF9461AB-F0D8-4A70-B2CC-2BB9DE36EEBD}" xr6:coauthVersionLast="47" xr6:coauthVersionMax="47" xr10:uidLastSave="{00000000-0000-0000-0000-000000000000}"/>
  <bookViews>
    <workbookView xWindow="225" yWindow="0" windowWidth="12255" windowHeight="152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2" i="1" l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</calcChain>
</file>

<file path=xl/sharedStrings.xml><?xml version="1.0" encoding="utf-8"?>
<sst xmlns="http://schemas.openxmlformats.org/spreadsheetml/2006/main" count="101" uniqueCount="67">
  <si>
    <t>Заявка</t>
  </si>
  <si>
    <t>Закупка хозяйственных товаров для нужд ВГУ</t>
  </si>
  <si>
    <t>н</t>
  </si>
  <si>
    <t>Код CPV</t>
  </si>
  <si>
    <t>Имя элемента</t>
  </si>
  <si>
    <t>Техническое описание</t>
  </si>
  <si>
    <t>Подтверждать:</t>
  </si>
  <si>
    <t>Начальник ответственного отдела:</t>
  </si>
  <si>
    <t>Конструктор запросов на закупку</t>
  </si>
  <si>
    <t>А, Степанян</t>
  </si>
  <si>
    <t>33141118</t>
  </si>
  <si>
    <t>19641000</t>
  </si>
  <si>
    <t>Жидкое мыло 1</t>
  </si>
  <si>
    <t>Жидкое мыло 2</t>
  </si>
  <si>
    <t>Салфетка</t>
  </si>
  <si>
    <t>Полиэтиленовый мешок для мусора 1</t>
  </si>
  <si>
    <t>Туалетная бумага</t>
  </si>
  <si>
    <t>Салфетка сухая: цилиндрическая, трехслойная, ширина: 22 см.</t>
  </si>
  <si>
    <t>39831100</t>
  </si>
  <si>
    <t>39831283</t>
  </si>
  <si>
    <t>39811300</t>
  </si>
  <si>
    <t>С. Харатьян</t>
  </si>
  <si>
    <t>Оборудование для уборки пола</t>
  </si>
  <si>
    <t>Более</t>
  </si>
  <si>
    <t>Моющие средства</t>
  </si>
  <si>
    <t>Тряпка для мытья полов</t>
  </si>
  <si>
    <t xml:space="preserve"> Освежитель воздуха</t>
  </si>
  <si>
    <t>Моющие средства 1</t>
  </si>
  <si>
    <t>Комплект для уборки пола: обеспечивает эффективную уборку даже в труднодоступных местах благодаря удобной головке, которая может изгибаться на 360 градусов. В комплект входят: удобное ведро с присоской, насадка из нержавеющей стали и два запасные салфетки из микрофибры.</t>
  </si>
  <si>
    <t>Веник комнатный, натуральный, для мытья полов, местного производства или эквивалент, сухой вес: 350-500 грамм, длина: 85-90 см, ширина подметающей части: 35-40 см.</t>
  </si>
  <si>
    <t>Жидкое средство для мытья посуды в емкостях объемом не менее 0,5 литра.</t>
  </si>
  <si>
    <t>Тряпки для мытья полов / швабры / 97/410 см.</t>
  </si>
  <si>
    <t>Отбеливатель (отбеливающая и дезинфицирующая жидкость) в емкостях емкостью не менее 1 литра.</t>
  </si>
  <si>
    <t>Жидкое мыло в емкостях объемом не менее 5 литров.</t>
  </si>
  <si>
    <t>Полиэтиленовые мешки, предназначенные для сбора мусора, большого размера, черного или темного цвета, вместимостью не менее 120 литров каждая.</t>
  </si>
  <si>
    <t>Жидкое мыло в емкостях объемом не менее 375 мл: 10 шт.</t>
  </si>
  <si>
    <t>Жидкое средство, предназначенное для мытья стекол, в емкостях емкостью не менее 0,5 л.</t>
  </si>
  <si>
    <t>Салфетка V-образная</t>
  </si>
  <si>
    <t>Большие влажные салфетки</t>
  </si>
  <si>
    <t>Салфетка с выдвижной ручкой</t>
  </si>
  <si>
    <t>Воздушные фильтры</t>
  </si>
  <si>
    <t>Вешалки</t>
  </si>
  <si>
    <t>скотч</t>
  </si>
  <si>
    <t>Одноразовая тарелка</t>
  </si>
  <si>
    <t>Одноразовая ложка</t>
  </si>
  <si>
    <t>Одноразовая вилка</t>
  </si>
  <si>
    <t>Другие полиэтиленовые изделия</t>
  </si>
  <si>
    <t>Нитки швейные</t>
  </si>
  <si>
    <t>Сухие салфетки, высокого качества, трехслойные, 150 шт., выдвижные коробки</t>
  </si>
  <si>
    <t>Полотенца бумажные, листовые, V-образные, двухслойные, одноразовые, белые, 23*23 см, 200 шт. в коробке</t>
  </si>
  <si>
    <t>Сухие салфетки - трехслойные 195*205мм</t>
  </si>
  <si>
    <t>Большие влажные салфетки - 120 штук в 1 коробке, антибактериальные влажные салфетки безопасно и эффективно очищают кожу рук и тела, даря ощущение свежести. Салфетки обладают бактерицидным действием.</t>
  </si>
  <si>
    <t>Трёхслойная папиросная бумага, 100 штук в коробке. Мягкий и удобный для повседневного и праздничного украшения стола 33х33см</t>
  </si>
  <si>
    <t>Воздушный фильтр инжекторного двигателя автомобиля / совместим с автомобилями модели Волга ГАЗ3110 /</t>
  </si>
  <si>
    <t>Скобы для степлера, для низковольтных и сетевых кабелей, размер: 1,2 мм*7,6 мм*6,4 мм, 12 или 14 мм</t>
  </si>
  <si>
    <t>Двусторонний скотч, ширина 25-30мм*3м, прозрачный силикон или эквивалент</t>
  </si>
  <si>
    <t>Тарелка бумажная, одноразовая, диаметр 22 см.</t>
  </si>
  <si>
    <t>Чайная ложка, деревянная, одноразовая, органическая</t>
  </si>
  <si>
    <t>Деревянная вилка, одноразовая, органическая</t>
  </si>
  <si>
    <t>Туалетная бумага трехслойная 4*20,7м</t>
  </si>
  <si>
    <t>Цветочный горшок/горшок/для комнатных растений/ Высота/30-40см/, диаметр 35см</t>
  </si>
  <si>
    <t>Цветочный горшок/горшок/для комнатных растений/Высота/20-25см/, диаметр 20см</t>
  </si>
  <si>
    <t xml:space="preserve"> Нитки для шитья личных вещей</t>
  </si>
  <si>
    <t>шт</t>
  </si>
  <si>
    <t>литр</t>
  </si>
  <si>
    <t>Приложение ответственного подразделения 31.01.2025г Протокол:</t>
  </si>
  <si>
    <t>Ароматизированные освежители воздуха для ванной комнаты, со свежим цветочным ароматом, объемом не менее 300 мл.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</si>
</sst>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9"/>
      <name val="Sylfaen"/>
      <family val="1"/>
    </font>
    <font>
      <sz val="9"/>
      <color theme="1"/>
      <name val="Sylfaen"/>
      <family val="1"/>
    </font>
    <font>
      <sz val="8"/>
      <color rgb="FF202124"/>
      <name val="Inherit"/>
      <charset val="204"/>
    </font>
    <font>
      <b/>
      <sz val="8"/>
      <color rgb="FF202124"/>
      <name val="Inherit"/>
    </font>
    <font>
      <sz val="8"/>
      <name val="Sylfaen"/>
      <family val="1"/>
      <charset val="204"/>
    </font>
    <font>
      <sz val="9"/>
      <name val="Calibri"/>
      <family val="2"/>
      <scheme val="minor"/>
    </font>
    <font>
      <sz val="9"/>
      <name val="Sylfaen"/>
      <family val="1"/>
      <charset val="204"/>
    </font>
    <font>
      <sz val="10"/>
      <name val="Sylfaen"/>
      <family val="1"/>
      <charset val="204"/>
    </font>
    <font>
      <sz val="8"/>
      <name val="Sylfaen"/>
      <family val="1"/>
    </font>
    <font>
      <sz val="9"/>
      <name val="Sylfae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8F9FA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" fillId="0" borderId="0" xfId="0" applyFont="1" applyAlignment="1">
      <alignment wrapText="1"/>
    </xf>
    <xf numFmtId="0" fontId="3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1" fontId="9" fillId="0" borderId="3" xfId="0" applyNumberFormat="1" applyFont="1" applyBorder="1" applyAlignment="1">
      <alignment horizontal="center" vertical="center" shrinkToFit="1"/>
    </xf>
    <xf numFmtId="1" fontId="11" fillId="0" borderId="3" xfId="0" applyNumberFormat="1" applyFont="1" applyBorder="1" applyAlignment="1">
      <alignment horizontal="center" vertical="center" shrinkToFit="1"/>
    </xf>
    <xf numFmtId="0" fontId="10" fillId="2" borderId="4" xfId="0" applyFont="1" applyFill="1" applyBorder="1" applyAlignment="1">
      <alignment vertical="top" wrapText="1"/>
    </xf>
    <xf numFmtId="1" fontId="11" fillId="0" borderId="0" xfId="0" applyNumberFormat="1" applyFont="1" applyAlignment="1">
      <alignment horizontal="center" vertical="center" shrinkToFit="1"/>
    </xf>
    <xf numFmtId="0" fontId="10" fillId="2" borderId="0" xfId="0" applyFont="1" applyFill="1" applyAlignment="1">
      <alignment vertical="top" wrapText="1"/>
    </xf>
    <xf numFmtId="3" fontId="8" fillId="2" borderId="0" xfId="0" applyNumberFormat="1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2"/>
  <sheetViews>
    <sheetView tabSelected="1" topLeftCell="A10" workbookViewId="0">
      <selection activeCell="H16" sqref="H16"/>
    </sheetView>
  </sheetViews>
  <sheetFormatPr defaultRowHeight="15"/>
  <cols>
    <col min="1" max="1" width="4.140625" style="2" customWidth="1"/>
    <col min="2" max="2" width="11" style="43" customWidth="1"/>
    <col min="3" max="3" width="15.7109375" style="7" customWidth="1"/>
    <col min="4" max="4" width="40.85546875" style="3" customWidth="1"/>
    <col min="5" max="5" width="5.28515625" style="2" customWidth="1"/>
    <col min="6" max="6" width="8.140625" style="2" customWidth="1"/>
    <col min="7" max="7" width="6.42578125" style="2" customWidth="1"/>
    <col min="8" max="8" width="7.7109375" style="2" customWidth="1"/>
    <col min="9" max="16384" width="9.140625" style="2"/>
  </cols>
  <sheetData>
    <row r="1" spans="1:8" ht="24.75" customHeight="1">
      <c r="D1" s="50" t="s">
        <v>65</v>
      </c>
    </row>
    <row r="2" spans="1:8" ht="24.75" customHeight="1">
      <c r="D2" s="50"/>
    </row>
    <row r="3" spans="1:8">
      <c r="D3" s="4"/>
    </row>
    <row r="4" spans="1:8">
      <c r="C4" s="51" t="s">
        <v>0</v>
      </c>
      <c r="D4" s="51"/>
    </row>
    <row r="5" spans="1:8" ht="45" customHeight="1">
      <c r="C5" s="52" t="s">
        <v>1</v>
      </c>
      <c r="D5" s="52"/>
      <c r="H5" s="7"/>
    </row>
    <row r="6" spans="1:8">
      <c r="A6" s="10" t="s">
        <v>2</v>
      </c>
      <c r="B6" s="44" t="s">
        <v>3</v>
      </c>
      <c r="C6" s="10" t="s">
        <v>4</v>
      </c>
      <c r="D6" s="10" t="s">
        <v>5</v>
      </c>
    </row>
    <row r="7" spans="1:8" ht="72.75" customHeight="1">
      <c r="A7" s="1">
        <v>1</v>
      </c>
      <c r="B7" s="12">
        <v>39713410</v>
      </c>
      <c r="C7" s="18" t="s">
        <v>22</v>
      </c>
      <c r="D7" s="18" t="s">
        <v>28</v>
      </c>
      <c r="E7" s="19" t="s">
        <v>63</v>
      </c>
      <c r="F7" s="20">
        <v>7400</v>
      </c>
      <c r="G7" s="21">
        <v>14</v>
      </c>
      <c r="H7" s="22">
        <f>F7*G7</f>
        <v>103600</v>
      </c>
    </row>
    <row r="8" spans="1:8" ht="15" customHeight="1">
      <c r="A8" s="1">
        <v>2</v>
      </c>
      <c r="B8" s="12">
        <v>39836000</v>
      </c>
      <c r="C8" s="15" t="s">
        <v>23</v>
      </c>
      <c r="D8" s="15" t="s">
        <v>29</v>
      </c>
      <c r="E8" s="19" t="s">
        <v>63</v>
      </c>
      <c r="F8" s="23">
        <v>1200</v>
      </c>
      <c r="G8" s="21">
        <v>150</v>
      </c>
      <c r="H8" s="22">
        <f t="shared" ref="H8:H32" si="0">F8*G8</f>
        <v>180000</v>
      </c>
    </row>
    <row r="9" spans="1:8" ht="15" customHeight="1">
      <c r="A9" s="1">
        <v>3</v>
      </c>
      <c r="B9" s="45" t="s">
        <v>18</v>
      </c>
      <c r="C9" s="24" t="s">
        <v>24</v>
      </c>
      <c r="D9" s="14" t="s">
        <v>30</v>
      </c>
      <c r="E9" s="19" t="s">
        <v>64</v>
      </c>
      <c r="F9" s="20">
        <v>1380</v>
      </c>
      <c r="G9" s="21">
        <v>10</v>
      </c>
      <c r="H9" s="22">
        <f t="shared" si="0"/>
        <v>13800</v>
      </c>
    </row>
    <row r="10" spans="1:8" ht="27.75" customHeight="1">
      <c r="A10" s="1">
        <v>4</v>
      </c>
      <c r="B10" s="45" t="s">
        <v>19</v>
      </c>
      <c r="C10" s="25" t="s">
        <v>25</v>
      </c>
      <c r="D10" s="14" t="s">
        <v>31</v>
      </c>
      <c r="E10" s="19" t="s">
        <v>63</v>
      </c>
      <c r="F10" s="20">
        <v>450</v>
      </c>
      <c r="G10" s="21">
        <v>100</v>
      </c>
      <c r="H10" s="22">
        <f t="shared" si="0"/>
        <v>45000</v>
      </c>
    </row>
    <row r="11" spans="1:8" ht="51.75" customHeight="1">
      <c r="A11" s="1">
        <v>5</v>
      </c>
      <c r="B11" s="45" t="s">
        <v>18</v>
      </c>
      <c r="C11" s="24" t="s">
        <v>24</v>
      </c>
      <c r="D11" s="25" t="s">
        <v>32</v>
      </c>
      <c r="E11" s="19" t="s">
        <v>64</v>
      </c>
      <c r="F11" s="20">
        <v>500</v>
      </c>
      <c r="G11" s="21">
        <v>50</v>
      </c>
      <c r="H11" s="22">
        <f t="shared" si="0"/>
        <v>25000</v>
      </c>
    </row>
    <row r="12" spans="1:8" ht="36" customHeight="1">
      <c r="A12" s="1">
        <v>6</v>
      </c>
      <c r="B12" s="12">
        <v>39831245</v>
      </c>
      <c r="C12" s="13" t="s">
        <v>13</v>
      </c>
      <c r="D12" s="15" t="s">
        <v>33</v>
      </c>
      <c r="E12" s="19" t="s">
        <v>64</v>
      </c>
      <c r="F12" s="20">
        <v>390</v>
      </c>
      <c r="G12" s="21">
        <v>50</v>
      </c>
      <c r="H12" s="22">
        <f t="shared" si="0"/>
        <v>19500</v>
      </c>
    </row>
    <row r="13" spans="1:8" ht="58.5" customHeight="1">
      <c r="A13" s="1">
        <v>7</v>
      </c>
      <c r="B13" s="12" t="s">
        <v>11</v>
      </c>
      <c r="C13" s="13" t="s">
        <v>15</v>
      </c>
      <c r="D13" s="15" t="s">
        <v>34</v>
      </c>
      <c r="E13" s="19" t="s">
        <v>63</v>
      </c>
      <c r="F13" s="20">
        <v>750</v>
      </c>
      <c r="G13" s="21">
        <v>100</v>
      </c>
      <c r="H13" s="22">
        <f t="shared" si="0"/>
        <v>75000</v>
      </c>
    </row>
    <row r="14" spans="1:8" ht="42.75" customHeight="1">
      <c r="A14" s="1">
        <v>8</v>
      </c>
      <c r="B14" s="12">
        <v>39831245</v>
      </c>
      <c r="C14" s="13" t="s">
        <v>12</v>
      </c>
      <c r="D14" s="15" t="s">
        <v>35</v>
      </c>
      <c r="E14" s="19" t="s">
        <v>64</v>
      </c>
      <c r="F14" s="20">
        <v>1300</v>
      </c>
      <c r="G14" s="21">
        <v>3.75</v>
      </c>
      <c r="H14" s="22">
        <f t="shared" si="0"/>
        <v>4875</v>
      </c>
    </row>
    <row r="15" spans="1:8" ht="38.25">
      <c r="A15" s="1">
        <v>9</v>
      </c>
      <c r="B15" s="46" t="s">
        <v>20</v>
      </c>
      <c r="C15" s="26" t="s">
        <v>26</v>
      </c>
      <c r="D15" s="27" t="s">
        <v>66</v>
      </c>
      <c r="E15" s="19" t="s">
        <v>63</v>
      </c>
      <c r="F15" s="20">
        <v>500</v>
      </c>
      <c r="G15" s="21">
        <v>50</v>
      </c>
      <c r="H15" s="22">
        <f t="shared" si="0"/>
        <v>25000</v>
      </c>
    </row>
    <row r="16" spans="1:8" ht="39" customHeight="1">
      <c r="A16" s="1">
        <v>10</v>
      </c>
      <c r="B16" s="28">
        <v>39831100</v>
      </c>
      <c r="C16" s="29" t="s">
        <v>27</v>
      </c>
      <c r="D16" s="24" t="s">
        <v>36</v>
      </c>
      <c r="E16" s="19" t="s">
        <v>64</v>
      </c>
      <c r="F16" s="20">
        <v>1380</v>
      </c>
      <c r="G16" s="21">
        <v>15</v>
      </c>
      <c r="H16" s="22">
        <f t="shared" si="0"/>
        <v>20700</v>
      </c>
    </row>
    <row r="17" spans="1:8" ht="35.25" customHeight="1">
      <c r="A17" s="1">
        <v>11</v>
      </c>
      <c r="B17" s="12" t="s">
        <v>10</v>
      </c>
      <c r="C17" s="13" t="s">
        <v>14</v>
      </c>
      <c r="D17" s="25" t="s">
        <v>48</v>
      </c>
      <c r="E17" s="19" t="s">
        <v>63</v>
      </c>
      <c r="F17" s="20">
        <v>160</v>
      </c>
      <c r="G17" s="21">
        <v>20</v>
      </c>
      <c r="H17" s="22">
        <f t="shared" si="0"/>
        <v>3200</v>
      </c>
    </row>
    <row r="18" spans="1:8" ht="31.5" customHeight="1">
      <c r="A18" s="1">
        <v>12</v>
      </c>
      <c r="B18" s="12" t="s">
        <v>10</v>
      </c>
      <c r="C18" s="13" t="s">
        <v>14</v>
      </c>
      <c r="D18" s="15" t="s">
        <v>17</v>
      </c>
      <c r="E18" s="19" t="s">
        <v>63</v>
      </c>
      <c r="F18" s="20">
        <v>350</v>
      </c>
      <c r="G18" s="21">
        <v>4</v>
      </c>
      <c r="H18" s="22">
        <f t="shared" si="0"/>
        <v>1400</v>
      </c>
    </row>
    <row r="19" spans="1:8" ht="33.75">
      <c r="A19" s="1">
        <v>13</v>
      </c>
      <c r="B19" s="12" t="s">
        <v>10</v>
      </c>
      <c r="C19" s="30" t="s">
        <v>37</v>
      </c>
      <c r="D19" s="30" t="s">
        <v>49</v>
      </c>
      <c r="E19" s="19" t="s">
        <v>63</v>
      </c>
      <c r="F19" s="20">
        <v>850</v>
      </c>
      <c r="G19" s="21">
        <v>5</v>
      </c>
      <c r="H19" s="22">
        <f t="shared" si="0"/>
        <v>4250</v>
      </c>
    </row>
    <row r="20" spans="1:8" ht="33" customHeight="1">
      <c r="A20" s="1">
        <v>14</v>
      </c>
      <c r="B20" s="12" t="s">
        <v>10</v>
      </c>
      <c r="C20" s="13" t="s">
        <v>14</v>
      </c>
      <c r="D20" s="15" t="s">
        <v>50</v>
      </c>
      <c r="E20" s="19" t="s">
        <v>63</v>
      </c>
      <c r="F20" s="20">
        <v>400</v>
      </c>
      <c r="G20" s="21">
        <v>5</v>
      </c>
      <c r="H20" s="22">
        <f t="shared" si="0"/>
        <v>2000</v>
      </c>
    </row>
    <row r="21" spans="1:8" ht="53.25" customHeight="1">
      <c r="A21" s="1">
        <v>15</v>
      </c>
      <c r="B21" s="12" t="s">
        <v>10</v>
      </c>
      <c r="C21" s="13" t="s">
        <v>38</v>
      </c>
      <c r="D21" s="15" t="s">
        <v>51</v>
      </c>
      <c r="E21" s="19" t="s">
        <v>63</v>
      </c>
      <c r="F21" s="20">
        <v>600</v>
      </c>
      <c r="G21" s="21">
        <v>2</v>
      </c>
      <c r="H21" s="22">
        <f t="shared" si="0"/>
        <v>1200</v>
      </c>
    </row>
    <row r="22" spans="1:8" ht="43.5" customHeight="1">
      <c r="A22" s="1">
        <v>16</v>
      </c>
      <c r="B22" s="12" t="s">
        <v>10</v>
      </c>
      <c r="C22" s="13" t="s">
        <v>39</v>
      </c>
      <c r="D22" s="13" t="s">
        <v>52</v>
      </c>
      <c r="E22" s="19" t="s">
        <v>63</v>
      </c>
      <c r="F22" s="20">
        <v>700</v>
      </c>
      <c r="G22" s="21">
        <v>3</v>
      </c>
      <c r="H22" s="22">
        <f t="shared" si="0"/>
        <v>2100</v>
      </c>
    </row>
    <row r="23" spans="1:8" ht="42.75" customHeight="1">
      <c r="A23" s="1">
        <v>17</v>
      </c>
      <c r="B23" s="31">
        <v>42511128</v>
      </c>
      <c r="C23" s="32" t="s">
        <v>40</v>
      </c>
      <c r="D23" s="15" t="s">
        <v>53</v>
      </c>
      <c r="E23" s="19" t="s">
        <v>63</v>
      </c>
      <c r="F23" s="20">
        <v>5000</v>
      </c>
      <c r="G23" s="21">
        <v>15</v>
      </c>
      <c r="H23" s="22">
        <f t="shared" si="0"/>
        <v>75000</v>
      </c>
    </row>
    <row r="24" spans="1:8" ht="47.25" customHeight="1">
      <c r="A24" s="1">
        <v>18</v>
      </c>
      <c r="B24" s="31">
        <v>18321300</v>
      </c>
      <c r="C24" s="33" t="s">
        <v>41</v>
      </c>
      <c r="D24" s="33" t="s">
        <v>54</v>
      </c>
      <c r="E24" s="19" t="s">
        <v>63</v>
      </c>
      <c r="F24" s="20">
        <v>3000</v>
      </c>
      <c r="G24" s="21">
        <v>5</v>
      </c>
      <c r="H24" s="22">
        <f t="shared" si="0"/>
        <v>15000</v>
      </c>
    </row>
    <row r="25" spans="1:8" ht="37.5" customHeight="1">
      <c r="A25" s="1">
        <v>19</v>
      </c>
      <c r="B25" s="34">
        <v>30192230</v>
      </c>
      <c r="C25" s="33" t="s">
        <v>42</v>
      </c>
      <c r="D25" s="33" t="s">
        <v>55</v>
      </c>
      <c r="E25" s="19" t="s">
        <v>63</v>
      </c>
      <c r="F25" s="20">
        <v>150</v>
      </c>
      <c r="G25" s="21">
        <v>10</v>
      </c>
      <c r="H25" s="22">
        <f t="shared" si="0"/>
        <v>1500</v>
      </c>
    </row>
    <row r="26" spans="1:8" ht="41.25" customHeight="1">
      <c r="A26" s="1">
        <v>20</v>
      </c>
      <c r="B26" s="35">
        <v>39221340</v>
      </c>
      <c r="C26" s="30" t="s">
        <v>43</v>
      </c>
      <c r="D26" s="30" t="s">
        <v>56</v>
      </c>
      <c r="E26" s="19" t="s">
        <v>63</v>
      </c>
      <c r="F26" s="20">
        <v>35</v>
      </c>
      <c r="G26" s="21">
        <v>200</v>
      </c>
      <c r="H26" s="22">
        <f t="shared" si="0"/>
        <v>7000</v>
      </c>
    </row>
    <row r="27" spans="1:8" ht="37.5" customHeight="1">
      <c r="A27" s="1">
        <v>21</v>
      </c>
      <c r="B27" s="35">
        <v>39221380</v>
      </c>
      <c r="C27" s="30" t="s">
        <v>44</v>
      </c>
      <c r="D27" s="30" t="s">
        <v>57</v>
      </c>
      <c r="E27" s="19" t="s">
        <v>63</v>
      </c>
      <c r="F27" s="20">
        <v>18</v>
      </c>
      <c r="G27" s="21">
        <v>200</v>
      </c>
      <c r="H27" s="22">
        <f t="shared" si="0"/>
        <v>3600</v>
      </c>
    </row>
    <row r="28" spans="1:8" ht="36.75" customHeight="1">
      <c r="A28" s="1">
        <v>22</v>
      </c>
      <c r="B28" s="35">
        <v>39221390</v>
      </c>
      <c r="C28" s="30" t="s">
        <v>45</v>
      </c>
      <c r="D28" s="30" t="s">
        <v>58</v>
      </c>
      <c r="E28" s="19" t="s">
        <v>63</v>
      </c>
      <c r="F28" s="20">
        <v>20</v>
      </c>
      <c r="G28" s="21">
        <v>120</v>
      </c>
      <c r="H28" s="22">
        <f t="shared" si="0"/>
        <v>2400</v>
      </c>
    </row>
    <row r="29" spans="1:8" ht="34.5" customHeight="1">
      <c r="A29" s="1">
        <v>23</v>
      </c>
      <c r="B29" s="12">
        <v>33761100</v>
      </c>
      <c r="C29" s="13" t="s">
        <v>16</v>
      </c>
      <c r="D29" s="15" t="s">
        <v>59</v>
      </c>
      <c r="E29" s="19" t="s">
        <v>63</v>
      </c>
      <c r="F29" s="20">
        <v>180</v>
      </c>
      <c r="G29" s="21">
        <v>10</v>
      </c>
      <c r="H29" s="22">
        <f t="shared" si="0"/>
        <v>1800</v>
      </c>
    </row>
    <row r="30" spans="1:8" ht="34.5" customHeight="1">
      <c r="A30" s="17">
        <v>24</v>
      </c>
      <c r="B30" s="12">
        <v>19642100</v>
      </c>
      <c r="C30" s="13" t="s">
        <v>46</v>
      </c>
      <c r="D30" s="30" t="s">
        <v>60</v>
      </c>
      <c r="E30" s="19" t="s">
        <v>63</v>
      </c>
      <c r="F30" s="20">
        <v>1500</v>
      </c>
      <c r="G30" s="21">
        <v>1</v>
      </c>
      <c r="H30" s="22">
        <f t="shared" si="0"/>
        <v>1500</v>
      </c>
    </row>
    <row r="31" spans="1:8" ht="34.5" customHeight="1">
      <c r="A31" s="17">
        <v>25</v>
      </c>
      <c r="B31" s="12">
        <v>19642100</v>
      </c>
      <c r="C31" s="13" t="s">
        <v>46</v>
      </c>
      <c r="D31" s="30" t="s">
        <v>61</v>
      </c>
      <c r="E31" s="19" t="s">
        <v>63</v>
      </c>
      <c r="F31" s="20">
        <v>1300</v>
      </c>
      <c r="G31" s="21">
        <v>2</v>
      </c>
      <c r="H31" s="22">
        <f t="shared" si="0"/>
        <v>2600</v>
      </c>
    </row>
    <row r="32" spans="1:8">
      <c r="A32" s="2">
        <v>26</v>
      </c>
      <c r="B32" s="35">
        <v>19431610</v>
      </c>
      <c r="C32" s="36" t="s">
        <v>47</v>
      </c>
      <c r="D32" s="30" t="s">
        <v>62</v>
      </c>
      <c r="E32" s="19" t="s">
        <v>63</v>
      </c>
      <c r="F32" s="20">
        <v>470</v>
      </c>
      <c r="G32" s="21">
        <v>3</v>
      </c>
      <c r="H32" s="22">
        <f t="shared" si="0"/>
        <v>1410</v>
      </c>
    </row>
    <row r="33" spans="2:8">
      <c r="B33" s="37"/>
      <c r="C33" s="38"/>
      <c r="D33" s="38"/>
      <c r="E33" s="39"/>
      <c r="F33" s="40"/>
      <c r="G33" s="41"/>
      <c r="H33" s="42"/>
    </row>
    <row r="34" spans="2:8">
      <c r="B34" s="47" t="s">
        <v>6</v>
      </c>
      <c r="C34" s="8"/>
      <c r="D34" s="5"/>
      <c r="E34" s="6"/>
    </row>
    <row r="35" spans="2:8">
      <c r="B35" s="47" t="s">
        <v>7</v>
      </c>
      <c r="C35" s="8"/>
      <c r="D35" s="5"/>
      <c r="E35" s="9" t="s">
        <v>21</v>
      </c>
    </row>
    <row r="36" spans="2:8" ht="26.25" customHeight="1">
      <c r="B36" s="48" t="s">
        <v>8</v>
      </c>
      <c r="C36" s="8"/>
      <c r="D36" s="5"/>
      <c r="E36" s="11" t="s">
        <v>9</v>
      </c>
    </row>
    <row r="37" spans="2:8">
      <c r="B37" s="49"/>
      <c r="C37" s="8"/>
      <c r="D37" s="5"/>
      <c r="E37" s="6"/>
    </row>
    <row r="72" spans="2:4">
      <c r="B72" s="16"/>
      <c r="C72" s="3"/>
      <c r="D72" s="2"/>
    </row>
  </sheetData>
  <mergeCells count="3">
    <mergeCell ref="D1:D2"/>
    <mergeCell ref="C4:D4"/>
    <mergeCell ref="C5:D5"/>
  </mergeCells>
  <pageMargins left="0.7" right="0.7" top="0.75" bottom="0.75" header="0.3" footer="0.3"/>
  <pageSetup orientation="portrait" r:id="rId1"/>
  <ignoredErrors>
    <ignoredError sqref="B17:B22 B9:B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2025-01-31T06:45:07Z</dcterms:modified>
</cp:coreProperties>
</file>